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54BDC4B2-9326-4118-AD13-224DE8F3A3A9}" xr6:coauthVersionLast="47" xr6:coauthVersionMax="47" xr10:uidLastSave="{00000000-0000-0000-0000-000000000000}"/>
  <bookViews>
    <workbookView xWindow="-120" yWindow="-120" windowWidth="29040" windowHeight="15720" firstSheet="2" activeTab="2" xr2:uid="{A22C7B05-6B0A-4116-A99A-60EDDEA67682}"/>
  </bookViews>
  <sheets>
    <sheet name="Hoja2" sheetId="2" r:id="rId1"/>
    <sheet name="Hoja3" sheetId="3" r:id="rId2"/>
    <sheet name="Hoja1" sheetId="1" r:id="rId3"/>
  </sheets>
  <definedNames>
    <definedName name="_xlnm._FilterDatabase" localSheetId="2" hidden="1">Hoja1!$B$4:$G$45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39" i="1"/>
  <c r="D38" i="1"/>
  <c r="D107" i="1"/>
  <c r="D34" i="1"/>
  <c r="D21" i="1"/>
  <c r="D8" i="1"/>
  <c r="D63" i="1"/>
  <c r="D53" i="1"/>
  <c r="D110" i="1"/>
  <c r="D13" i="1"/>
  <c r="D17" i="1"/>
  <c r="D116" i="1"/>
  <c r="D115" i="1"/>
  <c r="D114" i="1"/>
  <c r="D108" i="1"/>
  <c r="D105" i="1"/>
  <c r="D104" i="1"/>
  <c r="D102" i="1"/>
  <c r="D101" i="1"/>
  <c r="D96" i="1"/>
  <c r="D100" i="1"/>
  <c r="D97" i="1"/>
  <c r="D95" i="1"/>
  <c r="D92" i="1"/>
  <c r="D90" i="1"/>
  <c r="D99" i="1"/>
  <c r="D94" i="1"/>
  <c r="D93" i="1"/>
  <c r="D91" i="1"/>
  <c r="D89" i="1"/>
  <c r="D87" i="1"/>
  <c r="D74" i="1"/>
  <c r="D86" i="1"/>
  <c r="D73" i="1"/>
  <c r="D85" i="1"/>
  <c r="D72" i="1"/>
  <c r="D71" i="1"/>
  <c r="D70" i="1"/>
  <c r="D69" i="1"/>
  <c r="D84" i="1"/>
  <c r="D83" i="1"/>
  <c r="D82" i="1"/>
  <c r="D81" i="1"/>
  <c r="D68" i="1"/>
  <c r="D67" i="1"/>
  <c r="D66" i="1"/>
  <c r="D65" i="1"/>
  <c r="D64" i="1"/>
  <c r="D62" i="1"/>
  <c r="D61" i="1"/>
  <c r="D60" i="1"/>
  <c r="D59" i="1"/>
  <c r="D58" i="1"/>
  <c r="D57" i="1"/>
  <c r="D80" i="1"/>
  <c r="D79" i="1"/>
  <c r="D78" i="1"/>
  <c r="D56" i="1"/>
  <c r="D55" i="1"/>
  <c r="D54" i="1"/>
  <c r="D52" i="1"/>
  <c r="D51" i="1"/>
  <c r="D50" i="1"/>
  <c r="D45" i="1"/>
  <c r="D44" i="1"/>
  <c r="D43" i="1"/>
  <c r="D36" i="1"/>
  <c r="D33" i="1"/>
  <c r="D42" i="1"/>
  <c r="D37" i="1"/>
  <c r="D35" i="1"/>
  <c r="D32" i="1"/>
  <c r="D28" i="1"/>
  <c r="D41" i="1"/>
  <c r="D31" i="1"/>
  <c r="D30" i="1"/>
  <c r="D29" i="1"/>
  <c r="D27" i="1"/>
  <c r="D25" i="1"/>
  <c r="D24" i="1"/>
  <c r="D23" i="1"/>
  <c r="D20" i="1"/>
  <c r="D19" i="1"/>
  <c r="D12" i="1"/>
  <c r="D10" i="1"/>
  <c r="D16" i="1"/>
  <c r="D11" i="1"/>
  <c r="D7" i="1"/>
  <c r="D6" i="1"/>
</calcChain>
</file>

<file path=xl/sharedStrings.xml><?xml version="1.0" encoding="utf-8"?>
<sst xmlns="http://schemas.openxmlformats.org/spreadsheetml/2006/main" count="322" uniqueCount="128">
  <si>
    <t>Docentes del Centro de Idiomas 2025-2</t>
  </si>
  <si>
    <t>IDIOMA</t>
  </si>
  <si>
    <t>LEI</t>
  </si>
  <si>
    <t>LEII</t>
  </si>
  <si>
    <t>HORARIO</t>
  </si>
  <si>
    <t>PROFESOR</t>
  </si>
  <si>
    <t>SALÓN</t>
  </si>
  <si>
    <t>Lunes, Miércoles y Viernes</t>
  </si>
  <si>
    <t>ALEMAN 1</t>
  </si>
  <si>
    <t>08:45 a 10:15 h</t>
  </si>
  <si>
    <t>Claudia Molina</t>
  </si>
  <si>
    <t>Centro de Idiomas 202</t>
  </si>
  <si>
    <t>12:00 a 13:30 h</t>
  </si>
  <si>
    <t>Centro de Idiomas 101</t>
  </si>
  <si>
    <t>ALEMAN 2</t>
  </si>
  <si>
    <t>14:00 a 15:30 h</t>
  </si>
  <si>
    <t>Moises Perera</t>
  </si>
  <si>
    <t>15:45 a 17:15 h</t>
  </si>
  <si>
    <t>Rubén Lozano</t>
  </si>
  <si>
    <t>Facultad de Negocios 309</t>
  </si>
  <si>
    <t>ALEMAN 3</t>
  </si>
  <si>
    <t>Campus II - Bunker 226</t>
  </si>
  <si>
    <t>ALEMAN 4</t>
  </si>
  <si>
    <t>CNI</t>
  </si>
  <si>
    <t>Sábado</t>
  </si>
  <si>
    <t>08:00 a 13:00 h</t>
  </si>
  <si>
    <t>Centro de Idiomas 201</t>
  </si>
  <si>
    <t>CHINO 1</t>
  </si>
  <si>
    <t>Rodrigo Jiménez</t>
  </si>
  <si>
    <t>Centro de Idiomas 102</t>
  </si>
  <si>
    <t>CHINO 2</t>
  </si>
  <si>
    <t>Fac. Negocios-Aula Especial 104</t>
  </si>
  <si>
    <t>Alfredo Arroyo</t>
  </si>
  <si>
    <t>Preparatoria 32</t>
  </si>
  <si>
    <t>CHINO 3</t>
  </si>
  <si>
    <t>CHINO 5</t>
  </si>
  <si>
    <t>FRANCES 1</t>
  </si>
  <si>
    <t>Virginie Giraud</t>
  </si>
  <si>
    <t>Centro de Idiomas 108</t>
  </si>
  <si>
    <t>FRANCES 2</t>
  </si>
  <si>
    <t>Alberto De Zaldo</t>
  </si>
  <si>
    <t>FRANCES 3</t>
  </si>
  <si>
    <t>FRANCES 4</t>
  </si>
  <si>
    <t>Facultad de Química 201</t>
  </si>
  <si>
    <t>Campus II - Búnker 225</t>
  </si>
  <si>
    <t>Cynthia Joly</t>
  </si>
  <si>
    <t>Campus II - Búnker 230</t>
  </si>
  <si>
    <t>FRANCES 6</t>
  </si>
  <si>
    <t>Israel Ledesma</t>
  </si>
  <si>
    <t>Campus II - Búnker 231</t>
  </si>
  <si>
    <t>Ana María Rosas</t>
  </si>
  <si>
    <t>FRANCES 5</t>
  </si>
  <si>
    <t>Martes y Jueves</t>
  </si>
  <si>
    <t>INGLES 3</t>
  </si>
  <si>
    <t>14:00 a 16:15 h</t>
  </si>
  <si>
    <t>Francisco Pantoja</t>
  </si>
  <si>
    <t>14:30 a 15:30 h</t>
  </si>
  <si>
    <t>Joel Aguirre</t>
  </si>
  <si>
    <t>Facultad de Negocios 16</t>
  </si>
  <si>
    <t>INGLES 4</t>
  </si>
  <si>
    <t>10:30 a 12:00 h</t>
  </si>
  <si>
    <t>Isis Castellanos</t>
  </si>
  <si>
    <t>Beatriz Valencia</t>
  </si>
  <si>
    <t>Facultad de Negocios 310</t>
  </si>
  <si>
    <t>13:30 a 15:00 h</t>
  </si>
  <si>
    <t>Facultad de Química MM 104</t>
  </si>
  <si>
    <t>Facultad de Química 301</t>
  </si>
  <si>
    <t>Campus II - Búnker 224</t>
  </si>
  <si>
    <t>Campus II - Búnker MM 229</t>
  </si>
  <si>
    <t>INGLES 5</t>
  </si>
  <si>
    <t>8:45 a 10:15 h</t>
  </si>
  <si>
    <t>Tatiana Tabares</t>
  </si>
  <si>
    <t>Facultad de Ingeniería MM 214</t>
  </si>
  <si>
    <t>Antonio Morales</t>
  </si>
  <si>
    <t>Facultad de Química 204</t>
  </si>
  <si>
    <t>Dalia Carreño</t>
  </si>
  <si>
    <t>Ingeniería 314</t>
  </si>
  <si>
    <t>Facultad de Química MM 103</t>
  </si>
  <si>
    <t>Facultad de Química MM 102</t>
  </si>
  <si>
    <t>Facultad de Ingeniería 210</t>
  </si>
  <si>
    <t>Alita Winburn</t>
  </si>
  <si>
    <t>Facultad de Ingeniería 103</t>
  </si>
  <si>
    <t>Facultad de Ingeniería MM 208</t>
  </si>
  <si>
    <t>Facultad de Ingeniería MM 213</t>
  </si>
  <si>
    <t>INGLES 6</t>
  </si>
  <si>
    <t>Laurie Guzmán</t>
  </si>
  <si>
    <t>Facultad de Negocios 17</t>
  </si>
  <si>
    <t>Aurora Hernández</t>
  </si>
  <si>
    <t>Facultad de Negocios 308</t>
  </si>
  <si>
    <t>INGLES 7</t>
  </si>
  <si>
    <t>Facultad de Química 203</t>
  </si>
  <si>
    <t>INGLES 8</t>
  </si>
  <si>
    <t>INGLES 1 Y 2</t>
  </si>
  <si>
    <t>Richard Dorfsman</t>
  </si>
  <si>
    <t>Preparatoria 36</t>
  </si>
  <si>
    <t>Facultad de Negocios MM 112</t>
  </si>
  <si>
    <t>Edgar Maqueda</t>
  </si>
  <si>
    <t>Preparatoria 37</t>
  </si>
  <si>
    <t>Facultad de Negocios MM 202</t>
  </si>
  <si>
    <t>Rodrigo Vite</t>
  </si>
  <si>
    <t>Facultad de Negocios MM 201</t>
  </si>
  <si>
    <t>Ana Cristina Castillo</t>
  </si>
  <si>
    <t>Facultad de Negocios MM 101</t>
  </si>
  <si>
    <t>Facultad de Negocios MM 204</t>
  </si>
  <si>
    <t>Facultad de Negocios 111</t>
  </si>
  <si>
    <t>ITALIANO 1</t>
  </si>
  <si>
    <t>Araceli García</t>
  </si>
  <si>
    <t>Centro de Idiomas 208</t>
  </si>
  <si>
    <t>ITALIANO 2</t>
  </si>
  <si>
    <t>Judith García</t>
  </si>
  <si>
    <t>ITALIANO 3</t>
  </si>
  <si>
    <t>Campus II - Bunker 227</t>
  </si>
  <si>
    <t>Adriana Tovar</t>
  </si>
  <si>
    <t>Preparatoria 31</t>
  </si>
  <si>
    <t>ITALIANO 4</t>
  </si>
  <si>
    <t>JAPONES 1</t>
  </si>
  <si>
    <t>Kyoko Masaki</t>
  </si>
  <si>
    <t>Facultad de Química MM 401</t>
  </si>
  <si>
    <t>JAPONES 2</t>
  </si>
  <si>
    <t>Facultad de Negocios MM 203</t>
  </si>
  <si>
    <t>Daniel Santillana</t>
  </si>
  <si>
    <t>Facultad de Negocios MM 205</t>
  </si>
  <si>
    <t>RUSO 1</t>
  </si>
  <si>
    <t>Elena Arce</t>
  </si>
  <si>
    <t>Centro de Idiomas 103</t>
  </si>
  <si>
    <t>RUSO 2</t>
  </si>
  <si>
    <t>Centro de Idiomas 206</t>
  </si>
  <si>
    <t>Sala de Cómputo de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</si>
</sst>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b/>
      <sz val="11"/>
      <color theme="1"/>
      <name val="Times New Roman"/>
    </font>
    <font>
      <sz val="11"/>
      <color theme="1"/>
      <name val="Arial Narrow"/>
    </font>
    <font>
      <sz val="11"/>
      <color rgb="FF002060"/>
      <name val="Aptos Narrow"/>
      <family val="2"/>
      <scheme val="minor"/>
    </font>
    <font>
      <b/>
      <sz val="16"/>
      <color theme="1"/>
      <name val="Aptos Display"/>
      <scheme val="maj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7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rial Narrow"/>
      <family val="2"/>
    </font>
    <font>
      <b/>
      <sz val="12"/>
      <color theme="1"/>
      <name val="Times New Roman"/>
      <family val="1"/>
    </font>
    <font>
      <sz val="11"/>
      <color theme="1"/>
      <name val="Arial Narrow"/>
      <family val="2"/>
    </font>
    <font>
      <b/>
      <sz val="11"/>
      <color rgb="FF3F3F3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7" tint="-0.249977111117893"/>
      <name val="Indivisa Text Sans Light"/>
      <family val="3"/>
    </font>
    <font>
      <b/>
      <sz val="12"/>
      <color theme="1" tint="0.249977111117893"/>
      <name val="Indivisa Text Sans Light"/>
      <family val="3"/>
    </font>
    <font>
      <b/>
      <sz val="12"/>
      <color rgb="FF002060"/>
      <name val="Indivisa Text Sans Light"/>
      <family val="3"/>
    </font>
    <font>
      <sz val="12"/>
      <color theme="0"/>
      <name val="Aptos Narrow"/>
      <family val="2"/>
      <scheme val="minor"/>
    </font>
    <font>
      <b/>
      <sz val="12"/>
      <color theme="0"/>
      <name val="Aptos Narrow"/>
      <scheme val="minor"/>
    </font>
    <font>
      <b/>
      <sz val="11"/>
      <color theme="0"/>
      <name val="Aptos Narrow"/>
      <scheme val="minor"/>
    </font>
    <font>
      <b/>
      <sz val="12"/>
      <color theme="3" tint="0.249977111117893"/>
      <name val="Indivisa Text Sans Light"/>
      <family val="3"/>
    </font>
    <font>
      <b/>
      <sz val="12"/>
      <color theme="3" tint="0.249977111117893"/>
      <name val="Aptos Narrow"/>
      <family val="2"/>
      <scheme val="minor"/>
    </font>
    <font>
      <b/>
      <sz val="10"/>
      <color theme="1"/>
      <name val="Indivisa Text Sans"/>
      <family val="3"/>
    </font>
    <font>
      <b/>
      <sz val="14"/>
      <color theme="0"/>
      <name val="Indivisa Text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3F3F3F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4" borderId="5" applyNumberFormat="0" applyAlignment="0" applyProtection="0"/>
    <xf numFmtId="0" fontId="13" fillId="5" borderId="0" applyNumberFormat="0" applyBorder="0" applyAlignment="0" applyProtection="0"/>
  </cellStyleXfs>
  <cellXfs count="41">
    <xf numFmtId="0" fontId="0" fillId="0" borderId="0" xfId="0"/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5" borderId="1" xfId="2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3" fillId="3" borderId="1" xfId="2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/>
    </xf>
    <xf numFmtId="49" fontId="19" fillId="3" borderId="1" xfId="2" applyNumberFormat="1" applyFont="1" applyFill="1" applyBorder="1" applyAlignment="1">
      <alignment horizontal="center" vertical="center"/>
    </xf>
    <xf numFmtId="49" fontId="18" fillId="3" borderId="2" xfId="2" applyNumberFormat="1" applyFont="1" applyFill="1" applyBorder="1" applyAlignment="1">
      <alignment horizontal="center" vertical="center"/>
    </xf>
    <xf numFmtId="49" fontId="18" fillId="3" borderId="1" xfId="2" applyNumberFormat="1" applyFont="1" applyFill="1" applyBorder="1" applyAlignment="1">
      <alignment horizontal="center" vertical="center"/>
    </xf>
    <xf numFmtId="0" fontId="17" fillId="5" borderId="5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1" fillId="4" borderId="7" xfId="1" applyNumberFormat="1" applyFont="1" applyBorder="1" applyAlignment="1">
      <alignment horizontal="center" vertical="center"/>
    </xf>
    <xf numFmtId="49" fontId="21" fillId="4" borderId="6" xfId="1" applyNumberFormat="1" applyFont="1" applyBorder="1" applyAlignment="1">
      <alignment horizontal="center" vertical="center"/>
    </xf>
    <xf numFmtId="49" fontId="21" fillId="4" borderId="8" xfId="1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21" fillId="4" borderId="5" xfId="1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Énfasis1" xfId="2" builtinId="29"/>
    <cellStyle name="Normal" xfId="0" builtinId="0"/>
    <cellStyle name="Salida" xfId="1" builtinId="2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38100</xdr:rowOff>
    </xdr:from>
    <xdr:to>
      <xdr:col>2</xdr:col>
      <xdr:colOff>167669</xdr:colOff>
      <xdr:row>2</xdr:row>
      <xdr:rowOff>276225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23D76-3EF2-0B5D-CF2D-C30D9370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135" t="37500" r="13189" b="40667"/>
        <a:stretch/>
      </xdr:blipFill>
      <xdr:spPr>
        <a:xfrm>
          <a:off x="609599" y="38100"/>
          <a:ext cx="1910745" cy="676275"/>
        </a:xfrm>
        <a:prstGeom prst="rect">
          <a:avLst/>
        </a:prstGeom>
      </xdr:spPr>
    </xdr:pic>
    <xdr:clientData/>
  </xdr:twoCellAnchor>
  <xdr:twoCellAnchor editAs="oneCell">
    <xdr:from>
      <xdr:col>6</xdr:col>
      <xdr:colOff>946150</xdr:colOff>
      <xdr:row>0</xdr:row>
      <xdr:rowOff>161925</xdr:rowOff>
    </xdr:from>
    <xdr:to>
      <xdr:col>7</xdr:col>
      <xdr:colOff>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09D474-1F97-DED1-923B-0D3C2D9F082F}"/>
            </a:ext>
            <a:ext uri="{147F2762-F138-4A5C-976F-8EAC2B608ADB}">
              <a16:predDERef xmlns:a16="http://schemas.microsoft.com/office/drawing/2014/main" pred="{DE523D76-3EF2-0B5D-CF2D-C30D9370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750" y="161925"/>
          <a:ext cx="18161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5675-33A1-4119-8DFA-FF2654CA19D3}">
  <dimension ref="A1"/>
  <sheetViews>
    <sheetView workbookViewId="0">
      <selection activeCell="A3" sqref="A3"/>
    </sheetView>
  </sheetViews>
  <sheetFormatPr baseColWidth="10" defaultColWidth="11.375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F16E-0779-4B5D-85F7-C1C7C432BAC4}">
  <dimension ref="A1"/>
  <sheetViews>
    <sheetView workbookViewId="0">
      <selection activeCell="A3" sqref="A3"/>
    </sheetView>
  </sheetViews>
  <sheetFormatPr baseColWidth="10" defaultColWidth="11.375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sheetPr>
    <pageSetUpPr fitToPage="1"/>
  </sheetPr>
  <dimension ref="B1:G117"/>
  <sheetViews>
    <sheetView tabSelected="1" showWhiteSpace="0" zoomScaleNormal="100" workbookViewId="0">
      <selection activeCell="B106" sqref="B106:G106"/>
    </sheetView>
  </sheetViews>
  <sheetFormatPr baseColWidth="10" defaultColWidth="11.375" defaultRowHeight="17.25"/>
  <cols>
    <col min="1" max="1" width="5.75" style="4" customWidth="1"/>
    <col min="2" max="2" width="24" style="17" customWidth="1"/>
    <col min="3" max="3" width="11" style="5" customWidth="1"/>
    <col min="4" max="4" width="10.75" style="5" customWidth="1"/>
    <col min="5" max="5" width="32" style="24" customWidth="1"/>
    <col min="6" max="6" width="27.125" style="13" customWidth="1"/>
    <col min="7" max="7" width="39.75" style="14" customWidth="1"/>
    <col min="8" max="8" width="5.75" style="4" customWidth="1"/>
    <col min="9" max="16384" width="11.375" style="4"/>
  </cols>
  <sheetData>
    <row r="1" spans="2:7" ht="16.5" customHeight="1">
      <c r="B1" s="40" t="s">
        <v>0</v>
      </c>
      <c r="C1" s="40"/>
      <c r="D1" s="40"/>
      <c r="E1" s="40"/>
      <c r="F1" s="40"/>
      <c r="G1" s="40"/>
    </row>
    <row r="2" spans="2:7" ht="18" customHeight="1">
      <c r="B2" s="40"/>
      <c r="C2" s="40"/>
      <c r="D2" s="40"/>
      <c r="E2" s="40"/>
      <c r="F2" s="40"/>
      <c r="G2" s="40"/>
    </row>
    <row r="3" spans="2:7" ht="24" customHeight="1">
      <c r="B3" s="40"/>
      <c r="C3" s="40"/>
      <c r="D3" s="40"/>
      <c r="E3" s="40"/>
      <c r="F3" s="40"/>
      <c r="G3" s="40"/>
    </row>
    <row r="4" spans="2:7" s="7" customFormat="1" ht="33.75" customHeight="1">
      <c r="B4" s="18" t="s">
        <v>1</v>
      </c>
      <c r="C4" s="19" t="s">
        <v>2</v>
      </c>
      <c r="D4" s="19" t="s">
        <v>3</v>
      </c>
      <c r="E4" s="20" t="s">
        <v>4</v>
      </c>
      <c r="F4" s="21" t="s">
        <v>5</v>
      </c>
      <c r="G4" s="22" t="s">
        <v>6</v>
      </c>
    </row>
    <row r="5" spans="2:7" s="8" customFormat="1" ht="20.100000000000001" customHeight="1">
      <c r="B5" s="38" t="s">
        <v>7</v>
      </c>
      <c r="C5" s="38"/>
      <c r="D5" s="38"/>
      <c r="E5" s="38"/>
      <c r="F5" s="38"/>
      <c r="G5" s="38"/>
    </row>
    <row r="6" spans="2:7" s="9" customFormat="1" ht="20.100000000000001" customHeight="1">
      <c r="B6" s="23" t="s">
        <v>8</v>
      </c>
      <c r="C6" s="1">
        <v>350</v>
      </c>
      <c r="D6" s="1">
        <f>C6+100</f>
        <v>450</v>
      </c>
      <c r="E6" s="1" t="s">
        <v>9</v>
      </c>
      <c r="F6" s="2" t="s">
        <v>10</v>
      </c>
      <c r="G6" s="1" t="s">
        <v>11</v>
      </c>
    </row>
    <row r="7" spans="2:7" s="9" customFormat="1" ht="20.100000000000001" customHeight="1">
      <c r="B7" s="23" t="s">
        <v>8</v>
      </c>
      <c r="C7" s="1">
        <v>352</v>
      </c>
      <c r="D7" s="1">
        <f t="shared" ref="D7:D71" si="0">C7+100</f>
        <v>452</v>
      </c>
      <c r="E7" s="36" t="s">
        <v>12</v>
      </c>
      <c r="F7" s="37" t="s">
        <v>10</v>
      </c>
      <c r="G7" s="36" t="s">
        <v>13</v>
      </c>
    </row>
    <row r="8" spans="2:7" s="9" customFormat="1" ht="20.100000000000001" customHeight="1">
      <c r="B8" s="23" t="s">
        <v>14</v>
      </c>
      <c r="C8" s="1">
        <v>356</v>
      </c>
      <c r="D8" s="1">
        <f t="shared" ref="D8:D9" si="1">C8+100</f>
        <v>456</v>
      </c>
      <c r="E8" s="36"/>
      <c r="F8" s="37"/>
      <c r="G8" s="36"/>
    </row>
    <row r="9" spans="2:7" s="9" customFormat="1" ht="20.100000000000001" customHeight="1">
      <c r="B9" s="23" t="s">
        <v>8</v>
      </c>
      <c r="C9" s="1">
        <v>353</v>
      </c>
      <c r="D9" s="1">
        <f t="shared" si="1"/>
        <v>453</v>
      </c>
      <c r="E9" s="28" t="s">
        <v>15</v>
      </c>
      <c r="F9" s="30" t="s">
        <v>16</v>
      </c>
      <c r="G9" s="28" t="s">
        <v>11</v>
      </c>
    </row>
    <row r="10" spans="2:7" s="9" customFormat="1" ht="20.100000000000001" customHeight="1">
      <c r="B10" s="23" t="s">
        <v>14</v>
      </c>
      <c r="C10" s="1">
        <v>357</v>
      </c>
      <c r="D10" s="1">
        <f>C10+100</f>
        <v>457</v>
      </c>
      <c r="E10" s="29"/>
      <c r="F10" s="31"/>
      <c r="G10" s="29"/>
    </row>
    <row r="11" spans="2:7" s="9" customFormat="1" ht="20.100000000000001" customHeight="1">
      <c r="B11" s="23" t="s">
        <v>8</v>
      </c>
      <c r="C11" s="1">
        <v>354</v>
      </c>
      <c r="D11" s="1">
        <f t="shared" si="0"/>
        <v>454</v>
      </c>
      <c r="E11" s="36" t="s">
        <v>17</v>
      </c>
      <c r="F11" s="37" t="s">
        <v>18</v>
      </c>
      <c r="G11" s="36" t="s">
        <v>19</v>
      </c>
    </row>
    <row r="12" spans="2:7" s="9" customFormat="1" ht="20.100000000000001" customHeight="1">
      <c r="B12" s="23" t="s">
        <v>14</v>
      </c>
      <c r="C12" s="1">
        <v>358</v>
      </c>
      <c r="D12" s="1">
        <f>C12+100</f>
        <v>458</v>
      </c>
      <c r="E12" s="36"/>
      <c r="F12" s="37"/>
      <c r="G12" s="36"/>
    </row>
    <row r="13" spans="2:7" s="9" customFormat="1" ht="20.100000000000001" customHeight="1">
      <c r="B13" s="23" t="s">
        <v>20</v>
      </c>
      <c r="C13" s="1">
        <v>568</v>
      </c>
      <c r="D13" s="1">
        <f t="shared" ref="D13" si="2">C13+100</f>
        <v>668</v>
      </c>
      <c r="E13" s="36" t="s">
        <v>17</v>
      </c>
      <c r="F13" s="37" t="s">
        <v>16</v>
      </c>
      <c r="G13" s="36" t="s">
        <v>21</v>
      </c>
    </row>
    <row r="14" spans="2:7" s="9" customFormat="1" ht="20.100000000000001" customHeight="1">
      <c r="B14" s="23" t="s">
        <v>22</v>
      </c>
      <c r="C14" s="1" t="s">
        <v>23</v>
      </c>
      <c r="D14" s="1" t="s">
        <v>23</v>
      </c>
      <c r="E14" s="36"/>
      <c r="F14" s="37"/>
      <c r="G14" s="36"/>
    </row>
    <row r="15" spans="2:7" s="9" customFormat="1" ht="20.100000000000001" customHeight="1">
      <c r="B15" s="38" t="s">
        <v>24</v>
      </c>
      <c r="C15" s="38"/>
      <c r="D15" s="38"/>
      <c r="E15" s="38"/>
      <c r="F15" s="38"/>
      <c r="G15" s="38"/>
    </row>
    <row r="16" spans="2:7" s="9" customFormat="1" ht="20.100000000000001" customHeight="1">
      <c r="B16" s="15" t="s">
        <v>8</v>
      </c>
      <c r="C16" s="1">
        <v>355</v>
      </c>
      <c r="D16" s="1">
        <f>C16+100</f>
        <v>455</v>
      </c>
      <c r="E16" s="36" t="s">
        <v>25</v>
      </c>
      <c r="F16" s="37" t="s">
        <v>10</v>
      </c>
      <c r="G16" s="36" t="s">
        <v>26</v>
      </c>
    </row>
    <row r="17" spans="2:7" s="9" customFormat="1" ht="20.100000000000001" customHeight="1">
      <c r="B17" s="15" t="s">
        <v>14</v>
      </c>
      <c r="C17" s="1">
        <v>359</v>
      </c>
      <c r="D17" s="1">
        <f>C17+100</f>
        <v>459</v>
      </c>
      <c r="E17" s="36"/>
      <c r="F17" s="37"/>
      <c r="G17" s="36"/>
    </row>
    <row r="18" spans="2:7" s="9" customFormat="1" ht="20.100000000000001" customHeight="1">
      <c r="B18" s="38" t="s">
        <v>7</v>
      </c>
      <c r="C18" s="38"/>
      <c r="D18" s="38"/>
      <c r="E18" s="38"/>
      <c r="F18" s="38"/>
      <c r="G18" s="38"/>
    </row>
    <row r="19" spans="2:7" s="9" customFormat="1" ht="20.100000000000001" customHeight="1">
      <c r="B19" s="15" t="s">
        <v>27</v>
      </c>
      <c r="C19" s="1">
        <v>360</v>
      </c>
      <c r="D19" s="1">
        <f t="shared" si="0"/>
        <v>460</v>
      </c>
      <c r="E19" s="36" t="s">
        <v>15</v>
      </c>
      <c r="F19" s="37" t="s">
        <v>28</v>
      </c>
      <c r="G19" s="36" t="s">
        <v>29</v>
      </c>
    </row>
    <row r="20" spans="2:7" s="9" customFormat="1" ht="20.100000000000001" customHeight="1">
      <c r="B20" s="15" t="s">
        <v>30</v>
      </c>
      <c r="C20" s="1">
        <v>569</v>
      </c>
      <c r="D20" s="1">
        <f>C20+100</f>
        <v>669</v>
      </c>
      <c r="E20" s="36"/>
      <c r="F20" s="37"/>
      <c r="G20" s="36"/>
    </row>
    <row r="21" spans="2:7" s="9" customFormat="1" ht="20.100000000000001" customHeight="1">
      <c r="B21" s="15" t="s">
        <v>27</v>
      </c>
      <c r="C21" s="1">
        <v>361</v>
      </c>
      <c r="D21" s="1">
        <f t="shared" ref="D21" si="3">C21+100</f>
        <v>461</v>
      </c>
      <c r="E21" s="1" t="s">
        <v>17</v>
      </c>
      <c r="F21" s="2" t="s">
        <v>28</v>
      </c>
      <c r="G21" s="1" t="s">
        <v>31</v>
      </c>
    </row>
    <row r="22" spans="2:7" s="9" customFormat="1" ht="20.100000000000001" customHeight="1">
      <c r="B22" s="38" t="s">
        <v>24</v>
      </c>
      <c r="C22" s="38"/>
      <c r="D22" s="38"/>
      <c r="E22" s="38"/>
      <c r="F22" s="38"/>
      <c r="G22" s="38"/>
    </row>
    <row r="23" spans="2:7" s="9" customFormat="1" ht="20.100000000000001" customHeight="1">
      <c r="B23" s="15" t="s">
        <v>30</v>
      </c>
      <c r="C23" s="1">
        <v>362</v>
      </c>
      <c r="D23" s="1">
        <f t="shared" si="0"/>
        <v>462</v>
      </c>
      <c r="E23" s="36" t="s">
        <v>25</v>
      </c>
      <c r="F23" s="37" t="s">
        <v>32</v>
      </c>
      <c r="G23" s="36" t="s">
        <v>33</v>
      </c>
    </row>
    <row r="24" spans="2:7" s="9" customFormat="1" ht="20.100000000000001" customHeight="1">
      <c r="B24" s="15" t="s">
        <v>34</v>
      </c>
      <c r="C24" s="1">
        <v>570</v>
      </c>
      <c r="D24" s="1">
        <f t="shared" si="0"/>
        <v>670</v>
      </c>
      <c r="E24" s="36"/>
      <c r="F24" s="37"/>
      <c r="G24" s="36"/>
    </row>
    <row r="25" spans="2:7" s="9" customFormat="1" ht="20.100000000000001" customHeight="1">
      <c r="B25" s="15" t="s">
        <v>35</v>
      </c>
      <c r="C25" s="1">
        <v>363</v>
      </c>
      <c r="D25" s="1">
        <f t="shared" si="0"/>
        <v>463</v>
      </c>
      <c r="E25" s="36"/>
      <c r="F25" s="37"/>
      <c r="G25" s="36"/>
    </row>
    <row r="26" spans="2:7" s="8" customFormat="1" ht="20.100000000000001" customHeight="1">
      <c r="B26" s="38" t="s">
        <v>7</v>
      </c>
      <c r="C26" s="38"/>
      <c r="D26" s="38"/>
      <c r="E26" s="38"/>
      <c r="F26" s="38"/>
      <c r="G26" s="38"/>
    </row>
    <row r="27" spans="2:7" s="9" customFormat="1" ht="20.100000000000001" customHeight="1">
      <c r="B27" s="15" t="s">
        <v>36</v>
      </c>
      <c r="C27" s="1">
        <v>364</v>
      </c>
      <c r="D27" s="1">
        <f t="shared" si="0"/>
        <v>464</v>
      </c>
      <c r="E27" s="36" t="s">
        <v>9</v>
      </c>
      <c r="F27" s="37" t="s">
        <v>37</v>
      </c>
      <c r="G27" s="36" t="s">
        <v>38</v>
      </c>
    </row>
    <row r="28" spans="2:7" s="9" customFormat="1" ht="20.100000000000001" customHeight="1">
      <c r="B28" s="15" t="s">
        <v>39</v>
      </c>
      <c r="C28" s="1">
        <v>571</v>
      </c>
      <c r="D28" s="1">
        <f>C28+100</f>
        <v>671</v>
      </c>
      <c r="E28" s="36"/>
      <c r="F28" s="37"/>
      <c r="G28" s="36"/>
    </row>
    <row r="29" spans="2:7" s="9" customFormat="1" ht="20.100000000000001" customHeight="1">
      <c r="B29" s="15" t="s">
        <v>36</v>
      </c>
      <c r="C29" s="1">
        <v>366</v>
      </c>
      <c r="D29" s="1">
        <f t="shared" si="0"/>
        <v>466</v>
      </c>
      <c r="E29" s="1" t="s">
        <v>12</v>
      </c>
      <c r="F29" s="2" t="s">
        <v>37</v>
      </c>
      <c r="G29" s="1" t="s">
        <v>38</v>
      </c>
    </row>
    <row r="30" spans="2:7" s="9" customFormat="1" ht="20.100000000000001" customHeight="1">
      <c r="B30" s="15" t="s">
        <v>36</v>
      </c>
      <c r="C30" s="1">
        <v>367</v>
      </c>
      <c r="D30" s="1">
        <f t="shared" si="0"/>
        <v>467</v>
      </c>
      <c r="E30" s="1" t="s">
        <v>15</v>
      </c>
      <c r="F30" s="2" t="s">
        <v>37</v>
      </c>
      <c r="G30" s="1" t="s">
        <v>38</v>
      </c>
    </row>
    <row r="31" spans="2:7" s="9" customFormat="1" ht="20.100000000000001" customHeight="1">
      <c r="B31" s="15" t="s">
        <v>36</v>
      </c>
      <c r="C31" s="1">
        <v>368</v>
      </c>
      <c r="D31" s="1">
        <f t="shared" si="0"/>
        <v>468</v>
      </c>
      <c r="E31" s="1" t="s">
        <v>17</v>
      </c>
      <c r="F31" s="2" t="s">
        <v>37</v>
      </c>
      <c r="G31" s="1" t="s">
        <v>38</v>
      </c>
    </row>
    <row r="32" spans="2:7" s="9" customFormat="1" ht="20.100000000000001" customHeight="1">
      <c r="B32" s="15" t="s">
        <v>39</v>
      </c>
      <c r="C32" s="1">
        <v>370</v>
      </c>
      <c r="D32" s="1">
        <f t="shared" si="0"/>
        <v>470</v>
      </c>
      <c r="E32" s="36" t="s">
        <v>12</v>
      </c>
      <c r="F32" s="37" t="s">
        <v>40</v>
      </c>
      <c r="G32" s="36" t="s">
        <v>26</v>
      </c>
    </row>
    <row r="33" spans="2:7" s="9" customFormat="1" ht="20.100000000000001" customHeight="1">
      <c r="B33" s="15" t="s">
        <v>41</v>
      </c>
      <c r="C33" s="1">
        <v>572</v>
      </c>
      <c r="D33" s="1">
        <f>C33+100</f>
        <v>672</v>
      </c>
      <c r="E33" s="36"/>
      <c r="F33" s="37"/>
      <c r="G33" s="36"/>
    </row>
    <row r="34" spans="2:7" s="9" customFormat="1" ht="20.100000000000001" customHeight="1">
      <c r="B34" s="15" t="s">
        <v>42</v>
      </c>
      <c r="C34" s="1">
        <v>576</v>
      </c>
      <c r="D34" s="1">
        <f t="shared" ref="D34" si="4">C34+100</f>
        <v>676</v>
      </c>
      <c r="E34" s="36"/>
      <c r="F34" s="37"/>
      <c r="G34" s="36"/>
    </row>
    <row r="35" spans="2:7" s="9" customFormat="1" ht="20.100000000000001" customHeight="1">
      <c r="B35" s="15" t="s">
        <v>39</v>
      </c>
      <c r="C35" s="1">
        <v>371</v>
      </c>
      <c r="D35" s="1">
        <f t="shared" si="0"/>
        <v>471</v>
      </c>
      <c r="E35" s="36" t="s">
        <v>15</v>
      </c>
      <c r="F35" s="37" t="s">
        <v>40</v>
      </c>
      <c r="G35" s="36" t="s">
        <v>43</v>
      </c>
    </row>
    <row r="36" spans="2:7" s="9" customFormat="1" ht="20.100000000000001" customHeight="1">
      <c r="B36" s="15" t="s">
        <v>41</v>
      </c>
      <c r="C36" s="1">
        <v>573</v>
      </c>
      <c r="D36" s="1">
        <f>C36+100</f>
        <v>673</v>
      </c>
      <c r="E36" s="36"/>
      <c r="F36" s="37"/>
      <c r="G36" s="36"/>
    </row>
    <row r="37" spans="2:7" s="9" customFormat="1" ht="20.100000000000001" customHeight="1">
      <c r="B37" s="15" t="s">
        <v>39</v>
      </c>
      <c r="C37" s="1">
        <v>372</v>
      </c>
      <c r="D37" s="1">
        <f>C37+100</f>
        <v>472</v>
      </c>
      <c r="E37" s="1" t="s">
        <v>17</v>
      </c>
      <c r="F37" s="2" t="s">
        <v>40</v>
      </c>
      <c r="G37" s="1" t="s">
        <v>44</v>
      </c>
    </row>
    <row r="38" spans="2:7" s="9" customFormat="1" ht="20.100000000000001" customHeight="1">
      <c r="B38" s="15" t="s">
        <v>41</v>
      </c>
      <c r="C38" s="1">
        <v>574</v>
      </c>
      <c r="D38" s="1">
        <f t="shared" ref="D38" si="5">C38+100</f>
        <v>674</v>
      </c>
      <c r="E38" s="1" t="s">
        <v>17</v>
      </c>
      <c r="F38" s="2" t="s">
        <v>45</v>
      </c>
      <c r="G38" s="1" t="s">
        <v>46</v>
      </c>
    </row>
    <row r="39" spans="2:7" s="9" customFormat="1" ht="20.100000000000001" customHeight="1">
      <c r="B39" s="15" t="s">
        <v>47</v>
      </c>
      <c r="C39" s="1">
        <v>579</v>
      </c>
      <c r="D39" s="1">
        <f>C39+100</f>
        <v>679</v>
      </c>
      <c r="E39" s="1" t="s">
        <v>17</v>
      </c>
      <c r="F39" s="2" t="s">
        <v>48</v>
      </c>
      <c r="G39" s="1" t="s">
        <v>49</v>
      </c>
    </row>
    <row r="40" spans="2:7" s="9" customFormat="1" ht="20.100000000000001" customHeight="1">
      <c r="B40" s="38" t="s">
        <v>24</v>
      </c>
      <c r="C40" s="38"/>
      <c r="D40" s="38"/>
      <c r="E40" s="38"/>
      <c r="F40" s="38"/>
      <c r="G40" s="38"/>
    </row>
    <row r="41" spans="2:7" s="9" customFormat="1" ht="20.100000000000001" customHeight="1">
      <c r="B41" s="15" t="s">
        <v>36</v>
      </c>
      <c r="C41" s="1">
        <v>369</v>
      </c>
      <c r="D41" s="1">
        <f>C41+100</f>
        <v>469</v>
      </c>
      <c r="E41" s="1" t="s">
        <v>25</v>
      </c>
      <c r="F41" s="2" t="s">
        <v>37</v>
      </c>
      <c r="G41" s="1" t="s">
        <v>38</v>
      </c>
    </row>
    <row r="42" spans="2:7" s="9" customFormat="1" ht="20.100000000000001" customHeight="1">
      <c r="B42" s="15" t="s">
        <v>39</v>
      </c>
      <c r="C42" s="1">
        <v>373</v>
      </c>
      <c r="D42" s="1">
        <f>C42+100</f>
        <v>473</v>
      </c>
      <c r="E42" s="36" t="s">
        <v>25</v>
      </c>
      <c r="F42" s="37" t="s">
        <v>40</v>
      </c>
      <c r="G42" s="36" t="s">
        <v>13</v>
      </c>
    </row>
    <row r="43" spans="2:7" s="9" customFormat="1" ht="20.100000000000001" customHeight="1">
      <c r="B43" s="15" t="s">
        <v>41</v>
      </c>
      <c r="C43" s="1">
        <v>575</v>
      </c>
      <c r="D43" s="1">
        <f>C43+100</f>
        <v>675</v>
      </c>
      <c r="E43" s="36"/>
      <c r="F43" s="37"/>
      <c r="G43" s="36"/>
    </row>
    <row r="44" spans="2:7" s="9" customFormat="1" ht="20.100000000000001" customHeight="1">
      <c r="B44" s="15" t="s">
        <v>42</v>
      </c>
      <c r="C44" s="1">
        <v>577</v>
      </c>
      <c r="D44" s="1">
        <f>C44+100</f>
        <v>677</v>
      </c>
      <c r="E44" s="36" t="s">
        <v>25</v>
      </c>
      <c r="F44" s="37" t="s">
        <v>50</v>
      </c>
      <c r="G44" s="36" t="s">
        <v>29</v>
      </c>
    </row>
    <row r="45" spans="2:7" s="9" customFormat="1" ht="20.100000000000001" customHeight="1">
      <c r="B45" s="15" t="s">
        <v>51</v>
      </c>
      <c r="C45" s="1">
        <v>578</v>
      </c>
      <c r="D45" s="1">
        <f>C45+100</f>
        <v>678</v>
      </c>
      <c r="E45" s="36"/>
      <c r="F45" s="37"/>
      <c r="G45" s="36"/>
    </row>
    <row r="46" spans="2:7" s="9" customFormat="1" ht="20.100000000000001" customHeight="1">
      <c r="B46" s="25" t="s">
        <v>52</v>
      </c>
      <c r="C46" s="26"/>
      <c r="D46" s="26"/>
      <c r="E46" s="26"/>
      <c r="F46" s="26"/>
      <c r="G46" s="27"/>
    </row>
    <row r="47" spans="2:7" s="8" customFormat="1" ht="20.100000000000001" customHeight="1">
      <c r="B47" s="15" t="s">
        <v>53</v>
      </c>
      <c r="C47" s="3"/>
      <c r="D47" s="3"/>
      <c r="E47" s="1" t="s">
        <v>54</v>
      </c>
      <c r="F47" s="16" t="s">
        <v>55</v>
      </c>
      <c r="G47" s="16" t="s">
        <v>13</v>
      </c>
    </row>
    <row r="48" spans="2:7" s="8" customFormat="1" ht="20.100000000000001" customHeight="1">
      <c r="B48" s="25" t="s">
        <v>7</v>
      </c>
      <c r="C48" s="26"/>
      <c r="D48" s="26"/>
      <c r="E48" s="26"/>
      <c r="F48" s="26"/>
      <c r="G48" s="27"/>
    </row>
    <row r="49" spans="2:7" s="8" customFormat="1" ht="20.100000000000001" customHeight="1">
      <c r="B49" s="15" t="s">
        <v>53</v>
      </c>
      <c r="C49" s="3"/>
      <c r="D49" s="3"/>
      <c r="E49" s="1" t="s">
        <v>56</v>
      </c>
      <c r="F49" s="16" t="s">
        <v>57</v>
      </c>
      <c r="G49" s="16" t="s">
        <v>58</v>
      </c>
    </row>
    <row r="50" spans="2:7" s="9" customFormat="1" ht="20.100000000000001" customHeight="1">
      <c r="B50" s="15" t="s">
        <v>59</v>
      </c>
      <c r="C50" s="1">
        <v>375</v>
      </c>
      <c r="D50" s="1">
        <f t="shared" si="0"/>
        <v>475</v>
      </c>
      <c r="E50" s="1" t="s">
        <v>60</v>
      </c>
      <c r="F50" s="2" t="s">
        <v>61</v>
      </c>
      <c r="G50" s="1" t="s">
        <v>26</v>
      </c>
    </row>
    <row r="51" spans="2:7" s="9" customFormat="1" ht="20.100000000000001" customHeight="1">
      <c r="B51" s="15" t="s">
        <v>59</v>
      </c>
      <c r="C51" s="1">
        <v>376</v>
      </c>
      <c r="D51" s="1">
        <f t="shared" si="0"/>
        <v>476</v>
      </c>
      <c r="E51" s="36" t="s">
        <v>12</v>
      </c>
      <c r="F51" s="2" t="s">
        <v>62</v>
      </c>
      <c r="G51" s="1" t="s">
        <v>63</v>
      </c>
    </row>
    <row r="52" spans="2:7" s="9" customFormat="1" ht="20.100000000000001" customHeight="1">
      <c r="B52" s="15" t="s">
        <v>59</v>
      </c>
      <c r="C52" s="1">
        <v>377</v>
      </c>
      <c r="D52" s="1">
        <f t="shared" si="0"/>
        <v>477</v>
      </c>
      <c r="E52" s="36"/>
      <c r="F52" s="2" t="s">
        <v>55</v>
      </c>
      <c r="G52" s="1" t="s">
        <v>43</v>
      </c>
    </row>
    <row r="53" spans="2:7" s="9" customFormat="1" ht="20.100000000000001" customHeight="1">
      <c r="B53" s="15" t="s">
        <v>59</v>
      </c>
      <c r="C53" s="1">
        <v>378</v>
      </c>
      <c r="D53" s="1">
        <f t="shared" ref="D53" si="6">C53+100</f>
        <v>478</v>
      </c>
      <c r="E53" s="36" t="s">
        <v>64</v>
      </c>
      <c r="F53" s="2" t="s">
        <v>55</v>
      </c>
      <c r="G53" s="1" t="s">
        <v>65</v>
      </c>
    </row>
    <row r="54" spans="2:7" s="9" customFormat="1" ht="20.100000000000001" customHeight="1">
      <c r="B54" s="15" t="s">
        <v>59</v>
      </c>
      <c r="C54" s="1">
        <v>378</v>
      </c>
      <c r="D54" s="1">
        <f t="shared" si="0"/>
        <v>478</v>
      </c>
      <c r="E54" s="36"/>
      <c r="F54" s="2" t="s">
        <v>62</v>
      </c>
      <c r="G54" s="1" t="s">
        <v>66</v>
      </c>
    </row>
    <row r="55" spans="2:7" s="9" customFormat="1" ht="20.100000000000001" customHeight="1">
      <c r="B55" s="15" t="s">
        <v>59</v>
      </c>
      <c r="C55" s="1">
        <v>379</v>
      </c>
      <c r="D55" s="1">
        <f t="shared" si="0"/>
        <v>479</v>
      </c>
      <c r="E55" s="36" t="s">
        <v>17</v>
      </c>
      <c r="F55" s="2" t="s">
        <v>55</v>
      </c>
      <c r="G55" s="1" t="s">
        <v>67</v>
      </c>
    </row>
    <row r="56" spans="2:7" s="9" customFormat="1" ht="20.100000000000001" customHeight="1">
      <c r="B56" s="15" t="s">
        <v>59</v>
      </c>
      <c r="C56" s="1">
        <v>380</v>
      </c>
      <c r="D56" s="1">
        <f t="shared" si="0"/>
        <v>480</v>
      </c>
      <c r="E56" s="36"/>
      <c r="F56" s="2" t="s">
        <v>62</v>
      </c>
      <c r="G56" s="1" t="s">
        <v>68</v>
      </c>
    </row>
    <row r="57" spans="2:7" s="9" customFormat="1" ht="20.100000000000001" customHeight="1">
      <c r="B57" s="15" t="s">
        <v>69</v>
      </c>
      <c r="C57" s="1">
        <v>384</v>
      </c>
      <c r="D57" s="1">
        <f t="shared" si="0"/>
        <v>484</v>
      </c>
      <c r="E57" s="1" t="s">
        <v>70</v>
      </c>
      <c r="F57" s="2" t="s">
        <v>61</v>
      </c>
      <c r="G57" s="1" t="s">
        <v>26</v>
      </c>
    </row>
    <row r="58" spans="2:7" s="9" customFormat="1" ht="20.100000000000001" customHeight="1">
      <c r="B58" s="15" t="s">
        <v>69</v>
      </c>
      <c r="C58" s="1">
        <v>580</v>
      </c>
      <c r="D58" s="1">
        <f t="shared" si="0"/>
        <v>680</v>
      </c>
      <c r="E58" s="1" t="s">
        <v>60</v>
      </c>
      <c r="F58" s="2" t="s">
        <v>61</v>
      </c>
      <c r="G58" s="1" t="s">
        <v>26</v>
      </c>
    </row>
    <row r="59" spans="2:7" s="9" customFormat="1" ht="20.100000000000001" customHeight="1">
      <c r="B59" s="15" t="s">
        <v>69</v>
      </c>
      <c r="C59" s="1">
        <v>385</v>
      </c>
      <c r="D59" s="1">
        <f t="shared" si="0"/>
        <v>485</v>
      </c>
      <c r="E59" s="36" t="s">
        <v>12</v>
      </c>
      <c r="F59" s="2" t="s">
        <v>71</v>
      </c>
      <c r="G59" s="1" t="s">
        <v>72</v>
      </c>
    </row>
    <row r="60" spans="2:7" s="9" customFormat="1" ht="20.100000000000001" customHeight="1">
      <c r="B60" s="15" t="s">
        <v>69</v>
      </c>
      <c r="C60" s="1">
        <v>386</v>
      </c>
      <c r="D60" s="1">
        <f t="shared" si="0"/>
        <v>486</v>
      </c>
      <c r="E60" s="36"/>
      <c r="F60" s="2" t="s">
        <v>73</v>
      </c>
      <c r="G60" s="1" t="s">
        <v>74</v>
      </c>
    </row>
    <row r="61" spans="2:7" s="9" customFormat="1" ht="20.100000000000001" customHeight="1">
      <c r="B61" s="15" t="s">
        <v>69</v>
      </c>
      <c r="C61" s="1">
        <v>387</v>
      </c>
      <c r="D61" s="1">
        <f t="shared" si="0"/>
        <v>487</v>
      </c>
      <c r="E61" s="36"/>
      <c r="F61" s="2" t="s">
        <v>75</v>
      </c>
      <c r="G61" s="1" t="s">
        <v>76</v>
      </c>
    </row>
    <row r="62" spans="2:7" s="9" customFormat="1" ht="20.100000000000001" customHeight="1">
      <c r="B62" s="15" t="s">
        <v>69</v>
      </c>
      <c r="C62" s="1">
        <v>388</v>
      </c>
      <c r="D62" s="1">
        <f t="shared" si="0"/>
        <v>488</v>
      </c>
      <c r="E62" s="36" t="s">
        <v>64</v>
      </c>
      <c r="F62" s="2" t="s">
        <v>73</v>
      </c>
      <c r="G62" s="1" t="s">
        <v>77</v>
      </c>
    </row>
    <row r="63" spans="2:7" s="9" customFormat="1" ht="20.100000000000001" customHeight="1">
      <c r="B63" s="15" t="s">
        <v>69</v>
      </c>
      <c r="C63" s="1">
        <v>389</v>
      </c>
      <c r="D63" s="1">
        <f t="shared" ref="D63" si="7">C63+100</f>
        <v>489</v>
      </c>
      <c r="E63" s="36"/>
      <c r="F63" s="2" t="s">
        <v>61</v>
      </c>
      <c r="G63" s="1" t="s">
        <v>78</v>
      </c>
    </row>
    <row r="64" spans="2:7" s="9" customFormat="1" ht="20.100000000000001" customHeight="1">
      <c r="B64" s="15" t="s">
        <v>69</v>
      </c>
      <c r="C64" s="1">
        <v>389</v>
      </c>
      <c r="D64" s="1">
        <f t="shared" si="0"/>
        <v>489</v>
      </c>
      <c r="E64" s="36"/>
      <c r="F64" s="2" t="s">
        <v>75</v>
      </c>
      <c r="G64" s="1" t="s">
        <v>74</v>
      </c>
    </row>
    <row r="65" spans="2:7" s="9" customFormat="1" ht="20.100000000000001" customHeight="1">
      <c r="B65" s="15" t="s">
        <v>69</v>
      </c>
      <c r="C65" s="1">
        <v>390</v>
      </c>
      <c r="D65" s="1">
        <f t="shared" si="0"/>
        <v>490</v>
      </c>
      <c r="E65" s="36" t="s">
        <v>17</v>
      </c>
      <c r="F65" s="2" t="s">
        <v>71</v>
      </c>
      <c r="G65" s="1" t="s">
        <v>79</v>
      </c>
    </row>
    <row r="66" spans="2:7" s="9" customFormat="1" ht="20.100000000000001" customHeight="1">
      <c r="B66" s="15" t="s">
        <v>69</v>
      </c>
      <c r="C66" s="1">
        <v>391</v>
      </c>
      <c r="D66" s="1">
        <f t="shared" si="0"/>
        <v>491</v>
      </c>
      <c r="E66" s="36"/>
      <c r="F66" s="2" t="s">
        <v>80</v>
      </c>
      <c r="G66" s="1" t="s">
        <v>81</v>
      </c>
    </row>
    <row r="67" spans="2:7" s="9" customFormat="1" ht="20.100000000000001" customHeight="1">
      <c r="B67" s="15" t="s">
        <v>69</v>
      </c>
      <c r="C67" s="1">
        <v>392</v>
      </c>
      <c r="D67" s="1">
        <f t="shared" si="0"/>
        <v>492</v>
      </c>
      <c r="E67" s="36"/>
      <c r="F67" s="2" t="s">
        <v>73</v>
      </c>
      <c r="G67" s="1" t="s">
        <v>82</v>
      </c>
    </row>
    <row r="68" spans="2:7" s="9" customFormat="1" ht="20.100000000000001" customHeight="1">
      <c r="B68" s="15" t="s">
        <v>69</v>
      </c>
      <c r="C68" s="1">
        <v>393</v>
      </c>
      <c r="D68" s="1">
        <f t="shared" si="0"/>
        <v>493</v>
      </c>
      <c r="E68" s="36"/>
      <c r="F68" s="2" t="s">
        <v>75</v>
      </c>
      <c r="G68" s="1" t="s">
        <v>83</v>
      </c>
    </row>
    <row r="69" spans="2:7" s="9" customFormat="1" ht="20.100000000000001" customHeight="1">
      <c r="B69" s="15" t="s">
        <v>84</v>
      </c>
      <c r="C69" s="1">
        <v>398</v>
      </c>
      <c r="D69" s="1">
        <f t="shared" si="0"/>
        <v>498</v>
      </c>
      <c r="E69" s="1" t="s">
        <v>9</v>
      </c>
      <c r="F69" s="2" t="s">
        <v>61</v>
      </c>
      <c r="G69" s="1" t="s">
        <v>26</v>
      </c>
    </row>
    <row r="70" spans="2:7" s="9" customFormat="1" ht="20.100000000000001" customHeight="1">
      <c r="B70" s="15" t="s">
        <v>84</v>
      </c>
      <c r="C70" s="1">
        <v>399</v>
      </c>
      <c r="D70" s="1">
        <f t="shared" si="0"/>
        <v>499</v>
      </c>
      <c r="E70" s="1" t="s">
        <v>12</v>
      </c>
      <c r="F70" s="2" t="s">
        <v>85</v>
      </c>
      <c r="G70" s="1" t="s">
        <v>86</v>
      </c>
    </row>
    <row r="71" spans="2:7" s="9" customFormat="1" ht="20.100000000000001" customHeight="1">
      <c r="B71" s="15" t="s">
        <v>84</v>
      </c>
      <c r="C71" s="1">
        <v>550</v>
      </c>
      <c r="D71" s="1">
        <f t="shared" si="0"/>
        <v>650</v>
      </c>
      <c r="E71" s="1" t="s">
        <v>15</v>
      </c>
      <c r="F71" s="2" t="s">
        <v>87</v>
      </c>
      <c r="G71" s="1" t="s">
        <v>26</v>
      </c>
    </row>
    <row r="72" spans="2:7" s="9" customFormat="1" ht="20.100000000000001" customHeight="1">
      <c r="B72" s="15" t="s">
        <v>84</v>
      </c>
      <c r="C72" s="1">
        <v>551</v>
      </c>
      <c r="D72" s="1">
        <f t="shared" ref="D72:D116" si="8">C72+100</f>
        <v>651</v>
      </c>
      <c r="E72" s="1" t="s">
        <v>17</v>
      </c>
      <c r="F72" s="2" t="s">
        <v>87</v>
      </c>
      <c r="G72" s="1" t="s">
        <v>88</v>
      </c>
    </row>
    <row r="73" spans="2:7" s="9" customFormat="1" ht="20.100000000000001" customHeight="1">
      <c r="B73" s="15" t="s">
        <v>89</v>
      </c>
      <c r="C73" s="1">
        <v>553</v>
      </c>
      <c r="D73" s="1">
        <f t="shared" si="8"/>
        <v>653</v>
      </c>
      <c r="E73" s="36" t="s">
        <v>15</v>
      </c>
      <c r="F73" s="30" t="s">
        <v>85</v>
      </c>
      <c r="G73" s="28" t="s">
        <v>90</v>
      </c>
    </row>
    <row r="74" spans="2:7" s="9" customFormat="1" ht="20.100000000000001" customHeight="1">
      <c r="B74" s="15" t="s">
        <v>91</v>
      </c>
      <c r="C74" s="1">
        <v>582</v>
      </c>
      <c r="D74" s="1">
        <f t="shared" si="8"/>
        <v>682</v>
      </c>
      <c r="E74" s="36"/>
      <c r="F74" s="31"/>
      <c r="G74" s="29"/>
    </row>
    <row r="75" spans="2:7" s="9" customFormat="1" ht="20.100000000000001" customHeight="1">
      <c r="B75" s="25" t="s">
        <v>24</v>
      </c>
      <c r="C75" s="26"/>
      <c r="D75" s="26"/>
      <c r="E75" s="26"/>
      <c r="F75" s="26"/>
      <c r="G75" s="27"/>
    </row>
    <row r="76" spans="2:7" s="8" customFormat="1" ht="20.100000000000001" customHeight="1">
      <c r="B76" s="15" t="s">
        <v>92</v>
      </c>
      <c r="C76" s="3"/>
      <c r="D76" s="3"/>
      <c r="E76" s="1" t="s">
        <v>25</v>
      </c>
      <c r="F76" s="16" t="s">
        <v>55</v>
      </c>
      <c r="G76" s="16" t="s">
        <v>11</v>
      </c>
    </row>
    <row r="77" spans="2:7" s="8" customFormat="1" ht="20.100000000000001" customHeight="1">
      <c r="B77" s="15" t="s">
        <v>53</v>
      </c>
      <c r="C77" s="3"/>
      <c r="D77" s="3"/>
      <c r="E77" s="1" t="s">
        <v>25</v>
      </c>
      <c r="F77" s="16" t="s">
        <v>93</v>
      </c>
      <c r="G77" s="16" t="s">
        <v>94</v>
      </c>
    </row>
    <row r="78" spans="2:7" s="9" customFormat="1" ht="20.100000000000001" customHeight="1">
      <c r="B78" s="15" t="s">
        <v>59</v>
      </c>
      <c r="C78" s="1">
        <v>381</v>
      </c>
      <c r="D78" s="1">
        <f t="shared" ref="D78:D87" si="9">C78+100</f>
        <v>481</v>
      </c>
      <c r="E78" s="36" t="s">
        <v>25</v>
      </c>
      <c r="F78" s="16" t="s">
        <v>62</v>
      </c>
      <c r="G78" s="16" t="s">
        <v>63</v>
      </c>
    </row>
    <row r="79" spans="2:7" s="9" customFormat="1" ht="20.100000000000001" customHeight="1">
      <c r="B79" s="15" t="s">
        <v>59</v>
      </c>
      <c r="C79" s="1">
        <v>382</v>
      </c>
      <c r="D79" s="1">
        <f t="shared" si="9"/>
        <v>482</v>
      </c>
      <c r="E79" s="36"/>
      <c r="F79" s="2" t="s">
        <v>73</v>
      </c>
      <c r="G79" s="1" t="s">
        <v>95</v>
      </c>
    </row>
    <row r="80" spans="2:7" s="9" customFormat="1" ht="20.100000000000001" customHeight="1">
      <c r="B80" s="15" t="s">
        <v>59</v>
      </c>
      <c r="C80" s="1">
        <v>383</v>
      </c>
      <c r="D80" s="1">
        <f t="shared" si="9"/>
        <v>483</v>
      </c>
      <c r="E80" s="36"/>
      <c r="F80" s="2" t="s">
        <v>96</v>
      </c>
      <c r="G80" s="1" t="s">
        <v>97</v>
      </c>
    </row>
    <row r="81" spans="2:7" s="9" customFormat="1" ht="20.100000000000001" customHeight="1">
      <c r="B81" s="15" t="s">
        <v>69</v>
      </c>
      <c r="C81" s="1">
        <v>394</v>
      </c>
      <c r="D81" s="1">
        <f t="shared" si="9"/>
        <v>494</v>
      </c>
      <c r="E81" s="36" t="s">
        <v>25</v>
      </c>
      <c r="F81" s="16" t="s">
        <v>71</v>
      </c>
      <c r="G81" s="16" t="s">
        <v>98</v>
      </c>
    </row>
    <row r="82" spans="2:7" s="9" customFormat="1" ht="20.100000000000001" customHeight="1">
      <c r="B82" s="15" t="s">
        <v>69</v>
      </c>
      <c r="C82" s="1">
        <v>395</v>
      </c>
      <c r="D82" s="1">
        <f t="shared" si="9"/>
        <v>495</v>
      </c>
      <c r="E82" s="36"/>
      <c r="F82" s="2" t="s">
        <v>80</v>
      </c>
      <c r="G82" s="1" t="s">
        <v>19</v>
      </c>
    </row>
    <row r="83" spans="2:7" s="9" customFormat="1" ht="20.100000000000001" customHeight="1">
      <c r="B83" s="15" t="s">
        <v>69</v>
      </c>
      <c r="C83" s="1">
        <v>396</v>
      </c>
      <c r="D83" s="1">
        <f t="shared" si="9"/>
        <v>496</v>
      </c>
      <c r="E83" s="36"/>
      <c r="F83" s="2" t="s">
        <v>99</v>
      </c>
      <c r="G83" s="1" t="s">
        <v>100</v>
      </c>
    </row>
    <row r="84" spans="2:7" s="9" customFormat="1" ht="20.100000000000001" customHeight="1">
      <c r="B84" s="15" t="s">
        <v>69</v>
      </c>
      <c r="C84" s="1">
        <v>397</v>
      </c>
      <c r="D84" s="1">
        <f t="shared" si="9"/>
        <v>497</v>
      </c>
      <c r="E84" s="36"/>
      <c r="F84" s="2" t="s">
        <v>101</v>
      </c>
      <c r="G84" s="1" t="s">
        <v>102</v>
      </c>
    </row>
    <row r="85" spans="2:7" s="9" customFormat="1" ht="20.100000000000001" customHeight="1">
      <c r="B85" s="15" t="s">
        <v>84</v>
      </c>
      <c r="C85" s="1">
        <v>552</v>
      </c>
      <c r="D85" s="1">
        <f t="shared" si="9"/>
        <v>652</v>
      </c>
      <c r="E85" s="1" t="s">
        <v>25</v>
      </c>
      <c r="F85" s="16" t="s">
        <v>75</v>
      </c>
      <c r="G85" s="16" t="s">
        <v>103</v>
      </c>
    </row>
    <row r="86" spans="2:7" s="9" customFormat="1" ht="20.100000000000001" customHeight="1">
      <c r="B86" s="15" t="s">
        <v>89</v>
      </c>
      <c r="C86" s="1">
        <v>554</v>
      </c>
      <c r="D86" s="1">
        <f t="shared" si="9"/>
        <v>654</v>
      </c>
      <c r="E86" s="36" t="s">
        <v>25</v>
      </c>
      <c r="F86" s="34" t="s">
        <v>85</v>
      </c>
      <c r="G86" s="34" t="s">
        <v>104</v>
      </c>
    </row>
    <row r="87" spans="2:7" s="9" customFormat="1" ht="20.100000000000001" customHeight="1">
      <c r="B87" s="15" t="s">
        <v>91</v>
      </c>
      <c r="C87" s="1">
        <v>583</v>
      </c>
      <c r="D87" s="1">
        <f t="shared" si="9"/>
        <v>683</v>
      </c>
      <c r="E87" s="36"/>
      <c r="F87" s="35"/>
      <c r="G87" s="35"/>
    </row>
    <row r="88" spans="2:7" s="8" customFormat="1" ht="20.100000000000001" customHeight="1">
      <c r="B88" s="25" t="s">
        <v>7</v>
      </c>
      <c r="C88" s="26"/>
      <c r="D88" s="26"/>
      <c r="E88" s="26"/>
      <c r="F88" s="26"/>
      <c r="G88" s="27"/>
    </row>
    <row r="89" spans="2:7" s="9" customFormat="1" ht="20.100000000000001" customHeight="1">
      <c r="B89" s="15" t="s">
        <v>105</v>
      </c>
      <c r="C89" s="1">
        <v>555</v>
      </c>
      <c r="D89" s="1">
        <f t="shared" si="8"/>
        <v>655</v>
      </c>
      <c r="E89" s="36" t="s">
        <v>9</v>
      </c>
      <c r="F89" s="37" t="s">
        <v>106</v>
      </c>
      <c r="G89" s="36" t="s">
        <v>107</v>
      </c>
    </row>
    <row r="90" spans="2:7" s="9" customFormat="1" ht="20.100000000000001" customHeight="1">
      <c r="B90" s="15" t="s">
        <v>108</v>
      </c>
      <c r="C90" s="1">
        <v>584</v>
      </c>
      <c r="D90" s="1">
        <f>C90+100</f>
        <v>684</v>
      </c>
      <c r="E90" s="36"/>
      <c r="F90" s="37"/>
      <c r="G90" s="36"/>
    </row>
    <row r="91" spans="2:7" s="9" customFormat="1" ht="20.100000000000001" customHeight="1">
      <c r="B91" s="15" t="s">
        <v>105</v>
      </c>
      <c r="C91" s="1">
        <v>556</v>
      </c>
      <c r="D91" s="1">
        <f t="shared" si="8"/>
        <v>656</v>
      </c>
      <c r="E91" s="28" t="s">
        <v>12</v>
      </c>
      <c r="F91" s="30" t="s">
        <v>106</v>
      </c>
      <c r="G91" s="28" t="s">
        <v>107</v>
      </c>
    </row>
    <row r="92" spans="2:7" s="9" customFormat="1" ht="20.100000000000001" customHeight="1">
      <c r="B92" s="15" t="s">
        <v>108</v>
      </c>
      <c r="C92" s="1">
        <v>560</v>
      </c>
      <c r="D92" s="1">
        <f>C92+100</f>
        <v>660</v>
      </c>
      <c r="E92" s="29"/>
      <c r="F92" s="31"/>
      <c r="G92" s="29"/>
    </row>
    <row r="93" spans="2:7" s="9" customFormat="1" ht="20.100000000000001" customHeight="1">
      <c r="B93" s="15" t="s">
        <v>105</v>
      </c>
      <c r="C93" s="1">
        <v>557</v>
      </c>
      <c r="D93" s="1">
        <f t="shared" si="8"/>
        <v>657</v>
      </c>
      <c r="E93" s="1" t="s">
        <v>15</v>
      </c>
      <c r="F93" s="2" t="s">
        <v>109</v>
      </c>
      <c r="G93" s="1" t="s">
        <v>107</v>
      </c>
    </row>
    <row r="94" spans="2:7" s="9" customFormat="1" ht="20.100000000000001" customHeight="1">
      <c r="B94" s="15" t="s">
        <v>105</v>
      </c>
      <c r="C94" s="1">
        <v>558</v>
      </c>
      <c r="D94" s="1">
        <f t="shared" si="8"/>
        <v>658</v>
      </c>
      <c r="E94" s="1" t="s">
        <v>17</v>
      </c>
      <c r="F94" s="2" t="s">
        <v>106</v>
      </c>
      <c r="G94" s="1" t="s">
        <v>107</v>
      </c>
    </row>
    <row r="95" spans="2:7" s="9" customFormat="1" ht="20.100000000000001" customHeight="1">
      <c r="B95" s="15" t="s">
        <v>108</v>
      </c>
      <c r="C95" s="1">
        <v>561</v>
      </c>
      <c r="D95" s="1">
        <f t="shared" si="8"/>
        <v>661</v>
      </c>
      <c r="E95" s="36" t="s">
        <v>15</v>
      </c>
      <c r="F95" s="37" t="s">
        <v>106</v>
      </c>
      <c r="G95" s="36" t="s">
        <v>13</v>
      </c>
    </row>
    <row r="96" spans="2:7" s="9" customFormat="1" ht="20.100000000000001" customHeight="1">
      <c r="B96" s="15" t="s">
        <v>110</v>
      </c>
      <c r="C96" s="1">
        <v>586</v>
      </c>
      <c r="D96" s="1">
        <f>C96+100</f>
        <v>686</v>
      </c>
      <c r="E96" s="36"/>
      <c r="F96" s="37"/>
      <c r="G96" s="36"/>
    </row>
    <row r="97" spans="2:7" s="9" customFormat="1" ht="20.100000000000001" customHeight="1">
      <c r="B97" s="15" t="s">
        <v>108</v>
      </c>
      <c r="C97" s="1">
        <v>585</v>
      </c>
      <c r="D97" s="1">
        <f t="shared" si="8"/>
        <v>685</v>
      </c>
      <c r="E97" s="1" t="s">
        <v>17</v>
      </c>
      <c r="F97" s="2" t="s">
        <v>109</v>
      </c>
      <c r="G97" s="1" t="s">
        <v>111</v>
      </c>
    </row>
    <row r="98" spans="2:7" s="9" customFormat="1" ht="20.100000000000001" customHeight="1">
      <c r="B98" s="25" t="s">
        <v>24</v>
      </c>
      <c r="C98" s="26"/>
      <c r="D98" s="26"/>
      <c r="E98" s="26"/>
      <c r="F98" s="26"/>
      <c r="G98" s="27"/>
    </row>
    <row r="99" spans="2:7" s="9" customFormat="1" ht="20.100000000000001" customHeight="1">
      <c r="B99" s="15" t="s">
        <v>105</v>
      </c>
      <c r="C99" s="1">
        <v>559</v>
      </c>
      <c r="D99" s="1">
        <f>C99+100</f>
        <v>659</v>
      </c>
      <c r="E99" s="1" t="s">
        <v>25</v>
      </c>
      <c r="F99" s="2" t="s">
        <v>106</v>
      </c>
      <c r="G99" s="1" t="s">
        <v>107</v>
      </c>
    </row>
    <row r="100" spans="2:7" s="9" customFormat="1" ht="20.100000000000001" customHeight="1">
      <c r="B100" s="15" t="s">
        <v>108</v>
      </c>
      <c r="C100" s="1">
        <v>562</v>
      </c>
      <c r="D100" s="1">
        <f>C100+100</f>
        <v>662</v>
      </c>
      <c r="E100" s="28" t="s">
        <v>25</v>
      </c>
      <c r="F100" s="30" t="s">
        <v>112</v>
      </c>
      <c r="G100" s="28" t="s">
        <v>113</v>
      </c>
    </row>
    <row r="101" spans="2:7" s="9" customFormat="1" ht="20.100000000000001" customHeight="1">
      <c r="B101" s="15" t="s">
        <v>110</v>
      </c>
      <c r="C101" s="1">
        <v>587</v>
      </c>
      <c r="D101" s="1">
        <f>C101+100</f>
        <v>687</v>
      </c>
      <c r="E101" s="33"/>
      <c r="F101" s="32"/>
      <c r="G101" s="33"/>
    </row>
    <row r="102" spans="2:7" s="9" customFormat="1" ht="20.100000000000001" customHeight="1">
      <c r="B102" s="15" t="s">
        <v>114</v>
      </c>
      <c r="C102" s="1">
        <v>588</v>
      </c>
      <c r="D102" s="1">
        <f>C102+100</f>
        <v>688</v>
      </c>
      <c r="E102" s="29"/>
      <c r="F102" s="31"/>
      <c r="G102" s="29"/>
    </row>
    <row r="103" spans="2:7" s="10" customFormat="1" ht="20.100000000000001" customHeight="1">
      <c r="B103" s="25" t="s">
        <v>7</v>
      </c>
      <c r="C103" s="26"/>
      <c r="D103" s="26"/>
      <c r="E103" s="26"/>
      <c r="F103" s="26"/>
      <c r="G103" s="27"/>
    </row>
    <row r="104" spans="2:7" s="9" customFormat="1" ht="20.100000000000001" customHeight="1">
      <c r="B104" s="15" t="s">
        <v>115</v>
      </c>
      <c r="C104" s="1">
        <v>563</v>
      </c>
      <c r="D104" s="1">
        <f t="shared" si="8"/>
        <v>663</v>
      </c>
      <c r="E104" s="36" t="s">
        <v>17</v>
      </c>
      <c r="F104" s="37" t="s">
        <v>116</v>
      </c>
      <c r="G104" s="36" t="s">
        <v>117</v>
      </c>
    </row>
    <row r="105" spans="2:7" s="9" customFormat="1" ht="20.100000000000001" customHeight="1">
      <c r="B105" s="15" t="s">
        <v>118</v>
      </c>
      <c r="C105" s="1">
        <v>590</v>
      </c>
      <c r="D105" s="1">
        <f>C105+100</f>
        <v>690</v>
      </c>
      <c r="E105" s="36"/>
      <c r="F105" s="37"/>
      <c r="G105" s="36"/>
    </row>
    <row r="106" spans="2:7" s="9" customFormat="1" ht="20.100000000000001" customHeight="1">
      <c r="B106" s="25" t="s">
        <v>24</v>
      </c>
      <c r="C106" s="26"/>
      <c r="D106" s="26"/>
      <c r="E106" s="26"/>
      <c r="F106" s="26"/>
      <c r="G106" s="27"/>
    </row>
    <row r="107" spans="2:7" s="9" customFormat="1" ht="20.100000000000001" customHeight="1">
      <c r="B107" s="15" t="s">
        <v>115</v>
      </c>
      <c r="C107" s="1">
        <v>564</v>
      </c>
      <c r="D107" s="1">
        <f>C107+100</f>
        <v>664</v>
      </c>
      <c r="E107" s="1" t="s">
        <v>25</v>
      </c>
      <c r="F107" s="2" t="s">
        <v>116</v>
      </c>
      <c r="G107" s="1" t="s">
        <v>119</v>
      </c>
    </row>
    <row r="108" spans="2:7" s="9" customFormat="1" ht="20.100000000000001" customHeight="1">
      <c r="B108" s="15" t="s">
        <v>118</v>
      </c>
      <c r="C108" s="1">
        <v>565</v>
      </c>
      <c r="D108" s="1">
        <f>C108+100</f>
        <v>665</v>
      </c>
      <c r="E108" s="1" t="s">
        <v>25</v>
      </c>
      <c r="F108" s="2" t="s">
        <v>120</v>
      </c>
      <c r="G108" s="1" t="s">
        <v>121</v>
      </c>
    </row>
    <row r="109" spans="2:7" s="8" customFormat="1" ht="20.100000000000001" customHeight="1">
      <c r="B109" s="25" t="s">
        <v>7</v>
      </c>
      <c r="C109" s="26"/>
      <c r="D109" s="26"/>
      <c r="E109" s="26"/>
      <c r="F109" s="26"/>
      <c r="G109" s="27"/>
    </row>
    <row r="110" spans="2:7" s="8" customFormat="1" ht="20.100000000000001" customHeight="1">
      <c r="B110" s="15" t="s">
        <v>122</v>
      </c>
      <c r="C110" s="1">
        <v>566</v>
      </c>
      <c r="D110" s="1">
        <f t="shared" ref="D110" si="10">C110+100</f>
        <v>666</v>
      </c>
      <c r="E110" s="1" t="s">
        <v>17</v>
      </c>
      <c r="F110" s="2" t="s">
        <v>123</v>
      </c>
      <c r="G110" s="1" t="s">
        <v>124</v>
      </c>
    </row>
    <row r="111" spans="2:7" s="8" customFormat="1" ht="20.100000000000001" customHeight="1">
      <c r="B111" s="25" t="s">
        <v>24</v>
      </c>
      <c r="C111" s="26"/>
      <c r="D111" s="26"/>
      <c r="E111" s="26"/>
      <c r="F111" s="26"/>
      <c r="G111" s="27"/>
    </row>
    <row r="112" spans="2:7" s="9" customFormat="1" ht="20.100000000000001" customHeight="1">
      <c r="B112" s="15" t="s">
        <v>125</v>
      </c>
      <c r="C112" s="1"/>
      <c r="D112" s="1"/>
      <c r="E112" s="1" t="s">
        <v>25</v>
      </c>
      <c r="F112" s="2" t="s">
        <v>123</v>
      </c>
      <c r="G112" s="1" t="s">
        <v>126</v>
      </c>
    </row>
    <row r="113" spans="2:7" s="9" customFormat="1" ht="20.100000000000001" customHeight="1">
      <c r="B113" s="25" t="s">
        <v>24</v>
      </c>
      <c r="C113" s="26"/>
      <c r="D113" s="26"/>
      <c r="E113" s="26"/>
      <c r="F113" s="26"/>
      <c r="G113" s="27"/>
    </row>
    <row r="114" spans="2:7" s="9" customFormat="1" ht="20.100000000000001" customHeight="1">
      <c r="B114" s="15" t="s">
        <v>69</v>
      </c>
      <c r="C114" s="1">
        <v>591</v>
      </c>
      <c r="D114" s="1">
        <f t="shared" si="8"/>
        <v>691</v>
      </c>
      <c r="E114" s="36" t="s">
        <v>64</v>
      </c>
      <c r="F114" s="37" t="s">
        <v>61</v>
      </c>
      <c r="G114" s="39" t="s">
        <v>127</v>
      </c>
    </row>
    <row r="115" spans="2:7" s="9" customFormat="1" ht="20.100000000000001" customHeight="1">
      <c r="B115" s="15" t="s">
        <v>84</v>
      </c>
      <c r="C115" s="1">
        <v>592</v>
      </c>
      <c r="D115" s="1">
        <f t="shared" si="8"/>
        <v>692</v>
      </c>
      <c r="E115" s="36"/>
      <c r="F115" s="37"/>
      <c r="G115" s="39"/>
    </row>
    <row r="116" spans="2:7" s="9" customFormat="1" ht="20.100000000000001" customHeight="1">
      <c r="B116" s="15" t="s">
        <v>89</v>
      </c>
      <c r="C116" s="1">
        <v>593</v>
      </c>
      <c r="D116" s="1">
        <f t="shared" si="8"/>
        <v>693</v>
      </c>
      <c r="E116" s="36"/>
      <c r="F116" s="37"/>
      <c r="G116" s="39"/>
    </row>
    <row r="117" spans="2:7" s="12" customFormat="1" ht="20.100000000000001" customHeight="1">
      <c r="B117" s="17"/>
      <c r="C117" s="5"/>
      <c r="D117" s="5"/>
      <c r="E117" s="24"/>
      <c r="F117" s="6"/>
      <c r="G117" s="11"/>
    </row>
  </sheetData>
  <autoFilter ref="B4:G45" xr:uid="{F274FABB-DF5C-4F9E-B98F-F8DC866DADF5}"/>
  <mergeCells count="85">
    <mergeCell ref="E65:E68"/>
    <mergeCell ref="E73:E74"/>
    <mergeCell ref="E51:E52"/>
    <mergeCell ref="E53:E54"/>
    <mergeCell ref="E55:E56"/>
    <mergeCell ref="E59:E61"/>
    <mergeCell ref="E62:E64"/>
    <mergeCell ref="G114:G116"/>
    <mergeCell ref="B1:G3"/>
    <mergeCell ref="E7:E8"/>
    <mergeCell ref="F7:F8"/>
    <mergeCell ref="G7:G8"/>
    <mergeCell ref="E11:E12"/>
    <mergeCell ref="F11:F12"/>
    <mergeCell ref="G11:G12"/>
    <mergeCell ref="E13:E14"/>
    <mergeCell ref="F13:F14"/>
    <mergeCell ref="F16:F17"/>
    <mergeCell ref="G13:G14"/>
    <mergeCell ref="G16:G17"/>
    <mergeCell ref="E16:E17"/>
    <mergeCell ref="E19:E20"/>
    <mergeCell ref="F19:F20"/>
    <mergeCell ref="G19:G20"/>
    <mergeCell ref="E23:E25"/>
    <mergeCell ref="F23:F25"/>
    <mergeCell ref="G23:G25"/>
    <mergeCell ref="E27:E28"/>
    <mergeCell ref="F27:F28"/>
    <mergeCell ref="G27:G28"/>
    <mergeCell ref="E32:E34"/>
    <mergeCell ref="F32:F34"/>
    <mergeCell ref="G32:G34"/>
    <mergeCell ref="E35:E36"/>
    <mergeCell ref="F35:F36"/>
    <mergeCell ref="G35:G36"/>
    <mergeCell ref="E44:E45"/>
    <mergeCell ref="F44:F45"/>
    <mergeCell ref="G44:G45"/>
    <mergeCell ref="E42:E43"/>
    <mergeCell ref="F42:F43"/>
    <mergeCell ref="G42:G43"/>
    <mergeCell ref="E78:E80"/>
    <mergeCell ref="E81:E84"/>
    <mergeCell ref="E86:E87"/>
    <mergeCell ref="E89:E90"/>
    <mergeCell ref="F89:F90"/>
    <mergeCell ref="F95:F96"/>
    <mergeCell ref="G95:G96"/>
    <mergeCell ref="E104:E105"/>
    <mergeCell ref="F104:F105"/>
    <mergeCell ref="G104:G105"/>
    <mergeCell ref="E100:E102"/>
    <mergeCell ref="E114:E116"/>
    <mergeCell ref="F114:F116"/>
    <mergeCell ref="B5:G5"/>
    <mergeCell ref="B15:G15"/>
    <mergeCell ref="B18:G18"/>
    <mergeCell ref="B22:G22"/>
    <mergeCell ref="B26:G26"/>
    <mergeCell ref="B40:G40"/>
    <mergeCell ref="B46:G46"/>
    <mergeCell ref="B75:G75"/>
    <mergeCell ref="B88:G88"/>
    <mergeCell ref="B98:G98"/>
    <mergeCell ref="B103:G103"/>
    <mergeCell ref="B106:G106"/>
    <mergeCell ref="B109:G109"/>
    <mergeCell ref="B111:G111"/>
    <mergeCell ref="B113:G113"/>
    <mergeCell ref="E9:E10"/>
    <mergeCell ref="F9:F10"/>
    <mergeCell ref="G9:G10"/>
    <mergeCell ref="B48:G48"/>
    <mergeCell ref="E91:E92"/>
    <mergeCell ref="F91:F92"/>
    <mergeCell ref="G91:G92"/>
    <mergeCell ref="F100:F102"/>
    <mergeCell ref="G100:G102"/>
    <mergeCell ref="F73:F74"/>
    <mergeCell ref="G73:G74"/>
    <mergeCell ref="F86:F87"/>
    <mergeCell ref="G86:G87"/>
    <mergeCell ref="G89:G90"/>
    <mergeCell ref="E95:E96"/>
  </mergeCells>
  <phoneticPr fontId="5" type="noConversion"/>
  <conditionalFormatting sqref="B100:B101 B4">
    <cfRule type="duplicateValues" dxfId="3" priority="14"/>
  </conditionalFormatting>
  <conditionalFormatting sqref="C4">
    <cfRule type="duplicateValues" dxfId="2" priority="18"/>
    <cfRule type="duplicateValues" dxfId="1" priority="19"/>
  </conditionalFormatting>
  <conditionalFormatting sqref="C4">
    <cfRule type="duplicateValues" dxfId="0" priority="22"/>
  </conditionalFormatting>
  <pageMargins left="0.70866141732283472" right="0.70866141732283472" top="0.74803149606299213" bottom="0.35433070866141736" header="0.31496062992125984" footer="0.31496062992125984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2025-01-25T02:03:44Z</dcterms:created>
  <dcterms:modified xsi:type="dcterms:W3CDTF">2025-03-14T02:33:34Z</dcterms:modified>
  <cp:category/>
  <cp:contentStatus/>
</cp:coreProperties>
</file>